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1495" windowHeight="9570"/>
  </bookViews>
  <sheets>
    <sheet name="上交党费存根" sheetId="2" r:id="rId1"/>
  </sheets>
  <calcPr calcId="125725"/>
</workbook>
</file>

<file path=xl/calcChain.xml><?xml version="1.0" encoding="utf-8"?>
<calcChain xmlns="http://schemas.openxmlformats.org/spreadsheetml/2006/main">
  <c r="D15" i="2"/>
  <c r="D9"/>
  <c r="M14"/>
  <c r="M8"/>
  <c r="K8"/>
  <c r="K14" s="1"/>
  <c r="I8"/>
  <c r="I14" s="1"/>
  <c r="M9"/>
  <c r="M15"/>
  <c r="I15"/>
  <c r="I9"/>
  <c r="E10"/>
  <c r="H10" s="1"/>
  <c r="E16"/>
  <c r="H16" s="1"/>
  <c r="H4"/>
</calcChain>
</file>

<file path=xl/comments1.xml><?xml version="1.0" encoding="utf-8"?>
<comments xmlns="http://schemas.openxmlformats.org/spreadsheetml/2006/main">
  <authors>
    <author>SDUT</author>
  </authors>
  <commentList>
    <comment ref="B9" authorId="0">
      <text>
        <r>
          <rPr>
            <b/>
            <sz val="9"/>
            <color indexed="81"/>
            <rFont val="Tahoma"/>
            <family val="2"/>
          </rPr>
          <t>SDUT: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<sst xmlns="http://schemas.openxmlformats.org/spreadsheetml/2006/main" count="44" uniqueCount="23">
  <si>
    <t>季度</t>
    <phoneticPr fontId="1" type="noConversion"/>
  </si>
  <si>
    <t>（大写）</t>
    <phoneticPr fontId="1" type="noConversion"/>
  </si>
  <si>
    <t>财务受理章</t>
    <phoneticPr fontId="1" type="noConversion"/>
  </si>
  <si>
    <t>年   第</t>
    <phoneticPr fontId="1" type="noConversion"/>
  </si>
  <si>
    <t>单位</t>
    <phoneticPr fontId="1" type="noConversion"/>
  </si>
  <si>
    <t>日</t>
    <phoneticPr fontId="1" type="noConversion"/>
  </si>
  <si>
    <t>月</t>
    <phoneticPr fontId="1" type="noConversion"/>
  </si>
  <si>
    <t>年</t>
    <phoneticPr fontId="1" type="noConversion"/>
  </si>
  <si>
    <t>第一联：上缴党费单位留存</t>
    <phoneticPr fontId="1" type="noConversion"/>
  </si>
  <si>
    <t>第二联：党委组织部留存</t>
    <phoneticPr fontId="1" type="noConversion"/>
  </si>
  <si>
    <t>第三联：计划财务处留存</t>
    <phoneticPr fontId="1" type="noConversion"/>
  </si>
  <si>
    <t>金额</t>
    <phoneticPr fontId="1" type="noConversion"/>
  </si>
  <si>
    <t>（小写）</t>
  </si>
  <si>
    <t>（小写）</t>
    <phoneticPr fontId="1" type="noConversion"/>
  </si>
  <si>
    <t>单位</t>
    <phoneticPr fontId="1" type="noConversion"/>
  </si>
  <si>
    <t>季度</t>
    <phoneticPr fontId="1" type="noConversion"/>
  </si>
  <si>
    <t>交 纳 党 费 凭 据（一）</t>
    <phoneticPr fontId="1" type="noConversion"/>
  </si>
  <si>
    <t>交 纳 党 费 凭 据（二）</t>
    <phoneticPr fontId="1" type="noConversion"/>
  </si>
  <si>
    <t>交 纳 党 费 凭 据（三）</t>
    <phoneticPr fontId="1" type="noConversion"/>
  </si>
  <si>
    <r>
      <t xml:space="preserve">党委党总支盖章
交款人签字：          </t>
    </r>
    <r>
      <rPr>
        <sz val="12"/>
        <color theme="0"/>
        <rFont val="仿宋_GB2312"/>
        <family val="3"/>
        <charset val="134"/>
      </rPr>
      <t>.</t>
    </r>
    <r>
      <rPr>
        <sz val="12"/>
        <color theme="1"/>
        <rFont val="仿宋_GB2312"/>
        <family val="3"/>
        <charset val="134"/>
      </rPr>
      <t xml:space="preserve">
</t>
    </r>
    <phoneticPr fontId="1" type="noConversion"/>
  </si>
  <si>
    <r>
      <t xml:space="preserve">党委党总支盖章
交款人签字：                    </t>
    </r>
    <r>
      <rPr>
        <sz val="12"/>
        <color theme="0"/>
        <rFont val="仿宋_GB2312"/>
        <family val="3"/>
        <charset val="134"/>
      </rPr>
      <t xml:space="preserve">.
</t>
    </r>
    <phoneticPr fontId="1" type="noConversion"/>
  </si>
  <si>
    <t>党委组织部盖章</t>
    <phoneticPr fontId="1" type="noConversion"/>
  </si>
  <si>
    <t>***党总支</t>
    <phoneticPr fontId="1" type="noConversion"/>
  </si>
</sst>
</file>

<file path=xl/styles.xml><?xml version="1.0" encoding="utf-8"?>
<styleSheet xmlns="http://schemas.openxmlformats.org/spreadsheetml/2006/main">
  <numFmts count="1">
    <numFmt numFmtId="7" formatCode="&quot;¥&quot;#,##0.00;&quot;¥&quot;\-#,##0.00"/>
  </numFmts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8"/>
      <color theme="1"/>
      <name val="黑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2"/>
      <color theme="1"/>
      <name val="仿宋_GB2312"/>
      <family val="3"/>
      <charset val="134"/>
    </font>
    <font>
      <b/>
      <sz val="12"/>
      <color theme="1"/>
      <name val="楷体_GB2312"/>
      <family val="3"/>
      <charset val="134"/>
    </font>
    <font>
      <sz val="18"/>
      <color theme="1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color theme="1"/>
      <name val="仿宋_GB2312"/>
      <family val="3"/>
      <charset val="134"/>
    </font>
    <font>
      <sz val="12"/>
      <color theme="0"/>
      <name val="仿宋_GB2312"/>
      <family val="3"/>
      <charset val="134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C00000"/>
      <name val="宋体"/>
      <family val="3"/>
      <charset val="134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ashDot">
        <color auto="1"/>
      </bottom>
      <diagonal/>
    </border>
  </borders>
  <cellStyleXfs count="1">
    <xf numFmtId="0" fontId="0" fillId="0" borderId="0">
      <alignment vertical="center" textRotation="180"/>
    </xf>
  </cellStyleXfs>
  <cellXfs count="48">
    <xf numFmtId="0" fontId="0" fillId="0" borderId="0" xfId="0">
      <alignment vertical="center" textRotation="180"/>
    </xf>
    <xf numFmtId="0" fontId="2" fillId="2" borderId="0" xfId="0" applyFont="1" applyFill="1" applyAlignment="1">
      <alignment horizontal="center" textRotation="180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>
      <alignment vertical="center" textRotation="180"/>
    </xf>
    <xf numFmtId="0" fontId="2" fillId="2" borderId="2" xfId="0" applyFont="1" applyFill="1" applyBorder="1" applyAlignment="1">
      <alignment horizontal="center" vertical="center"/>
    </xf>
    <xf numFmtId="0" fontId="8" fillId="2" borderId="0" xfId="0" applyFont="1" applyFill="1">
      <alignment vertical="center" textRotation="180"/>
    </xf>
    <xf numFmtId="0" fontId="8" fillId="2" borderId="8" xfId="0" applyFont="1" applyFill="1" applyBorder="1">
      <alignment vertical="center" textRotation="180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right" vertical="center"/>
    </xf>
    <xf numFmtId="0" fontId="9" fillId="2" borderId="2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7" fillId="2" borderId="3" xfId="0" applyFont="1" applyFill="1" applyBorder="1" applyAlignment="1">
      <alignment horizontal="center" vertical="center" textRotation="255" wrapText="1"/>
    </xf>
    <xf numFmtId="0" fontId="7" fillId="2" borderId="4" xfId="0" applyFont="1" applyFill="1" applyBorder="1" applyAlignment="1">
      <alignment horizontal="center" vertical="center" textRotation="255" wrapText="1"/>
    </xf>
    <xf numFmtId="0" fontId="7" fillId="2" borderId="5" xfId="0" applyFont="1" applyFill="1" applyBorder="1" applyAlignment="1">
      <alignment horizontal="center" vertical="center" textRotation="255" wrapText="1"/>
    </xf>
    <xf numFmtId="0" fontId="9" fillId="2" borderId="1" xfId="0" applyFont="1" applyFill="1" applyBorder="1" applyAlignment="1">
      <alignment horizontal="center" vertical="center"/>
    </xf>
    <xf numFmtId="7" fontId="9" fillId="2" borderId="2" xfId="0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left" vertical="center"/>
    </xf>
    <xf numFmtId="0" fontId="15" fillId="2" borderId="7" xfId="0" applyFont="1" applyFill="1" applyBorder="1" applyAlignment="1">
      <alignment horizontal="left" vertical="center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7" fontId="14" fillId="2" borderId="2" xfId="0" applyNumberFormat="1" applyFont="1" applyFill="1" applyBorder="1" applyAlignment="1" applyProtection="1">
      <alignment horizontal="center" vertical="center"/>
      <protection locked="0"/>
    </xf>
    <xf numFmtId="0" fontId="15" fillId="2" borderId="2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textRotation="180"/>
    </xf>
    <xf numFmtId="0" fontId="10" fillId="2" borderId="7" xfId="0" applyFont="1" applyFill="1" applyBorder="1" applyAlignment="1">
      <alignment textRotation="180"/>
    </xf>
    <xf numFmtId="0" fontId="14" fillId="2" borderId="6" xfId="0" applyFont="1" applyFill="1" applyBorder="1" applyAlignment="1" applyProtection="1">
      <alignment horizontal="right" vertical="center"/>
      <protection locked="0"/>
    </xf>
    <xf numFmtId="0" fontId="14" fillId="2" borderId="2" xfId="0" applyFont="1" applyFill="1" applyBorder="1" applyAlignment="1" applyProtection="1">
      <alignment horizontal="right" vertical="center"/>
      <protection locked="0"/>
    </xf>
  </cellXfs>
  <cellStyles count="1">
    <cellStyle name="常规" xfId="0" builtinId="0" customBuiltin="1"/>
  </cellStyles>
  <dxfs count="0"/>
  <tableStyles count="0" defaultTableStyle="TableStyleMedium9" defaultPivotStyle="PivotStyleLight16"/>
  <colors>
    <mruColors>
      <color rgb="FFF9F9F9"/>
      <color rgb="FFFFFFFF"/>
      <color rgb="FFEAEAE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>
      <selection activeCell="M3" sqref="M3"/>
    </sheetView>
  </sheetViews>
  <sheetFormatPr defaultColWidth="0" defaultRowHeight="13.5" zeroHeight="1"/>
  <cols>
    <col min="1" max="1" width="2.625" style="3" customWidth="1"/>
    <col min="2" max="2" width="4.625" style="3" customWidth="1"/>
    <col min="3" max="3" width="8.875" style="3" customWidth="1"/>
    <col min="4" max="4" width="9.625" style="3" customWidth="1"/>
    <col min="5" max="5" width="7.625" style="3" customWidth="1"/>
    <col min="6" max="6" width="13.25" style="3" customWidth="1"/>
    <col min="7" max="7" width="7.625" style="3" customWidth="1"/>
    <col min="8" max="8" width="6.75" style="3" customWidth="1"/>
    <col min="9" max="9" width="6.375" style="3" customWidth="1"/>
    <col min="10" max="10" width="3.5" style="3" customWidth="1"/>
    <col min="11" max="11" width="4.5" style="3" customWidth="1"/>
    <col min="12" max="12" width="3.625" style="3" customWidth="1"/>
    <col min="13" max="13" width="3.125" style="3" customWidth="1"/>
    <col min="14" max="14" width="5.625" style="3" customWidth="1"/>
    <col min="15" max="15" width="4.875" style="3" customWidth="1"/>
    <col min="16" max="16384" width="9" style="3" hidden="1"/>
  </cols>
  <sheetData>
    <row r="1" spans="2:14" s="1" customFormat="1" ht="20.100000000000001" customHeight="1">
      <c r="B1" s="32" t="s">
        <v>16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2:14" ht="20.100000000000001" customHeight="1">
      <c r="B2" s="2"/>
      <c r="C2" s="2"/>
      <c r="D2" s="2"/>
      <c r="E2" s="2"/>
      <c r="F2" s="2"/>
      <c r="G2" s="2"/>
      <c r="H2" s="2"/>
      <c r="I2" s="16">
        <v>2016</v>
      </c>
      <c r="J2" s="13" t="s">
        <v>7</v>
      </c>
      <c r="K2" s="16">
        <v>10</v>
      </c>
      <c r="L2" s="13" t="s">
        <v>6</v>
      </c>
      <c r="M2" s="16">
        <v>23</v>
      </c>
      <c r="N2" s="13" t="s">
        <v>5</v>
      </c>
    </row>
    <row r="3" spans="2:14" ht="32.1" customHeight="1">
      <c r="B3" s="33" t="s">
        <v>8</v>
      </c>
      <c r="C3" s="7" t="s">
        <v>4</v>
      </c>
      <c r="D3" s="40" t="s">
        <v>22</v>
      </c>
      <c r="E3" s="40"/>
      <c r="F3" s="40"/>
      <c r="G3" s="22" t="s">
        <v>0</v>
      </c>
      <c r="H3" s="23"/>
      <c r="I3" s="46">
        <v>2016</v>
      </c>
      <c r="J3" s="47"/>
      <c r="K3" s="28" t="s">
        <v>3</v>
      </c>
      <c r="L3" s="28"/>
      <c r="M3" s="15">
        <v>4</v>
      </c>
      <c r="N3" s="11" t="s">
        <v>0</v>
      </c>
    </row>
    <row r="4" spans="2:14" ht="32.1" customHeight="1">
      <c r="B4" s="34"/>
      <c r="C4" s="8" t="s">
        <v>11</v>
      </c>
      <c r="D4" s="12" t="s">
        <v>13</v>
      </c>
      <c r="E4" s="41">
        <v>2458.12</v>
      </c>
      <c r="F4" s="41"/>
      <c r="G4" s="4" t="s">
        <v>1</v>
      </c>
      <c r="H4" s="42" t="str">
        <f>IF(ISNUMBER(E4),IF(INT(E4),TEXT(INT(E4),"[dbnum2]")&amp;"元",)&amp;IF(INT(E4*10)-INT(E4)*10,TEXT(INT(E4*10)-INT(E4)*10,"[dbnum2]")&amp;"角",IF(INT(E4)=E4,,IF(E4&lt;0.1,,"零")))&amp;IF(ROUND((E4)*100-INT(E4*10)*10,),TEXT(ROUND(E4*100-INT(E4*10)*10,),"[dbnum2]")&amp;"分","整"),"")</f>
        <v>贰仟肆佰伍拾捌元壹角贰分</v>
      </c>
      <c r="I4" s="42"/>
      <c r="J4" s="42"/>
      <c r="K4" s="42"/>
      <c r="L4" s="42"/>
      <c r="M4" s="42"/>
      <c r="N4" s="43"/>
    </row>
    <row r="5" spans="2:14" s="5" customFormat="1" ht="129.94999999999999" customHeight="1">
      <c r="B5" s="35"/>
      <c r="C5" s="18" t="s">
        <v>19</v>
      </c>
      <c r="D5" s="44"/>
      <c r="E5" s="45"/>
      <c r="F5" s="29" t="s">
        <v>2</v>
      </c>
      <c r="G5" s="30"/>
      <c r="H5" s="31"/>
      <c r="I5" s="29" t="s">
        <v>21</v>
      </c>
      <c r="J5" s="30"/>
      <c r="K5" s="30"/>
      <c r="L5" s="30"/>
      <c r="M5" s="30"/>
      <c r="N5" s="31"/>
    </row>
    <row r="6" spans="2:14" s="5" customFormat="1" ht="20.100000000000001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2:14" s="1" customFormat="1" ht="42.95" customHeight="1">
      <c r="B7" s="32" t="s">
        <v>17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2:14" ht="20.100000000000001" customHeight="1">
      <c r="B8" s="2"/>
      <c r="C8" s="2"/>
      <c r="D8" s="2"/>
      <c r="E8" s="2"/>
      <c r="F8" s="2"/>
      <c r="G8" s="2"/>
      <c r="H8" s="2"/>
      <c r="I8" s="13">
        <f>I2</f>
        <v>2016</v>
      </c>
      <c r="J8" s="13" t="s">
        <v>7</v>
      </c>
      <c r="K8" s="13">
        <f>K2</f>
        <v>10</v>
      </c>
      <c r="L8" s="13" t="s">
        <v>6</v>
      </c>
      <c r="M8" s="13">
        <f>M2</f>
        <v>23</v>
      </c>
      <c r="N8" s="13" t="s">
        <v>5</v>
      </c>
    </row>
    <row r="9" spans="2:14" ht="32.1" customHeight="1">
      <c r="B9" s="33" t="s">
        <v>9</v>
      </c>
      <c r="C9" s="7" t="s">
        <v>14</v>
      </c>
      <c r="D9" s="36" t="str">
        <f>D3</f>
        <v>***党总支</v>
      </c>
      <c r="E9" s="36"/>
      <c r="F9" s="36"/>
      <c r="G9" s="24" t="s">
        <v>15</v>
      </c>
      <c r="H9" s="25"/>
      <c r="I9" s="26">
        <f>I3</f>
        <v>2016</v>
      </c>
      <c r="J9" s="27"/>
      <c r="K9" s="28" t="s">
        <v>3</v>
      </c>
      <c r="L9" s="28"/>
      <c r="M9" s="17">
        <f>M3</f>
        <v>4</v>
      </c>
      <c r="N9" s="14" t="s">
        <v>0</v>
      </c>
    </row>
    <row r="10" spans="2:14" ht="32.1" customHeight="1">
      <c r="B10" s="34"/>
      <c r="C10" s="9" t="s">
        <v>11</v>
      </c>
      <c r="D10" s="10" t="s">
        <v>12</v>
      </c>
      <c r="E10" s="37">
        <f>E4</f>
        <v>2458.12</v>
      </c>
      <c r="F10" s="37"/>
      <c r="G10" s="4" t="s">
        <v>1</v>
      </c>
      <c r="H10" s="38" t="str">
        <f>IF(ISNUMBER(E10),IF(INT(E10),TEXT(INT(E10),"[dbnum2]")&amp;"元",)&amp;IF(INT(E10*10)-INT(E10)*10,TEXT(INT(E10*10)-INT(E10)*10,"[dbnum2]")&amp;"角",IF(INT(E10)=E10,,IF(E10&lt;0.1,,"零")))&amp;IF(ROUND((E10)*100-INT(E10*10)*10,),TEXT(ROUND(E10*100-INT(E10*10)*10,),"[dbnum2]")&amp;"分","整"),"")</f>
        <v>贰仟肆佰伍拾捌元壹角贰分</v>
      </c>
      <c r="I10" s="38"/>
      <c r="J10" s="38"/>
      <c r="K10" s="38"/>
      <c r="L10" s="38"/>
      <c r="M10" s="38"/>
      <c r="N10" s="39"/>
    </row>
    <row r="11" spans="2:14" s="5" customFormat="1" ht="129.94999999999999" customHeight="1">
      <c r="B11" s="35"/>
      <c r="C11" s="18" t="s">
        <v>20</v>
      </c>
      <c r="D11" s="19"/>
      <c r="E11" s="19"/>
      <c r="F11" s="20"/>
      <c r="G11" s="21" t="s">
        <v>2</v>
      </c>
      <c r="H11" s="21"/>
      <c r="I11" s="21"/>
      <c r="J11" s="21"/>
      <c r="K11" s="21"/>
      <c r="L11" s="21"/>
      <c r="M11" s="21"/>
      <c r="N11" s="21"/>
    </row>
    <row r="12" spans="2:14" s="5" customFormat="1" ht="20.100000000000001" customHeight="1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2:14" s="1" customFormat="1" ht="42.95" customHeight="1">
      <c r="B13" s="32" t="s">
        <v>18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2:14" ht="20.100000000000001" customHeight="1">
      <c r="B14" s="2"/>
      <c r="C14" s="2"/>
      <c r="D14" s="2"/>
      <c r="E14" s="2"/>
      <c r="F14" s="2"/>
      <c r="G14" s="2"/>
      <c r="H14" s="2"/>
      <c r="I14" s="13">
        <f>I8</f>
        <v>2016</v>
      </c>
      <c r="J14" s="13" t="s">
        <v>7</v>
      </c>
      <c r="K14" s="13">
        <f>K8</f>
        <v>10</v>
      </c>
      <c r="L14" s="13" t="s">
        <v>6</v>
      </c>
      <c r="M14" s="13">
        <f>M8</f>
        <v>23</v>
      </c>
      <c r="N14" s="13" t="s">
        <v>5</v>
      </c>
    </row>
    <row r="15" spans="2:14" ht="32.1" customHeight="1">
      <c r="B15" s="33" t="s">
        <v>10</v>
      </c>
      <c r="C15" s="7" t="s">
        <v>14</v>
      </c>
      <c r="D15" s="36" t="str">
        <f>D3</f>
        <v>***党总支</v>
      </c>
      <c r="E15" s="36"/>
      <c r="F15" s="36"/>
      <c r="G15" s="24" t="s">
        <v>15</v>
      </c>
      <c r="H15" s="25"/>
      <c r="I15" s="26">
        <f>I3</f>
        <v>2016</v>
      </c>
      <c r="J15" s="27"/>
      <c r="K15" s="28" t="s">
        <v>3</v>
      </c>
      <c r="L15" s="28"/>
      <c r="M15" s="17">
        <f>M3</f>
        <v>4</v>
      </c>
      <c r="N15" s="11" t="s">
        <v>0</v>
      </c>
    </row>
    <row r="16" spans="2:14" ht="32.1" customHeight="1">
      <c r="B16" s="34"/>
      <c r="C16" s="9" t="s">
        <v>11</v>
      </c>
      <c r="D16" s="10" t="s">
        <v>12</v>
      </c>
      <c r="E16" s="37">
        <f>E4</f>
        <v>2458.12</v>
      </c>
      <c r="F16" s="37"/>
      <c r="G16" s="4" t="s">
        <v>1</v>
      </c>
      <c r="H16" s="38" t="str">
        <f>IF(ISNUMBER(E16),IF(INT(E16),TEXT(INT(E16),"[dbnum2]")&amp;"元",)&amp;IF(INT(E16*10)-INT(E16)*10,TEXT(INT(E16*10)-INT(E16)*10,"[dbnum2]")&amp;"角",IF(INT(E16)=E16,,IF(E16&lt;0.1,,"零")))&amp;IF(ROUND((E16)*100-INT(E16*10)*10,),TEXT(ROUND(E16*100-INT(E16*10)*10,),"[dbnum2]")&amp;"分","整"),"")</f>
        <v>贰仟肆佰伍拾捌元壹角贰分</v>
      </c>
      <c r="I16" s="38"/>
      <c r="J16" s="38"/>
      <c r="K16" s="38"/>
      <c r="L16" s="38"/>
      <c r="M16" s="38"/>
      <c r="N16" s="39"/>
    </row>
    <row r="17" spans="2:14" s="5" customFormat="1" ht="128.1" customHeight="1">
      <c r="B17" s="35"/>
      <c r="C17" s="18" t="s">
        <v>20</v>
      </c>
      <c r="D17" s="19"/>
      <c r="E17" s="19"/>
      <c r="F17" s="20"/>
      <c r="G17" s="21" t="s">
        <v>2</v>
      </c>
      <c r="H17" s="21"/>
      <c r="I17" s="21"/>
      <c r="J17" s="21"/>
      <c r="K17" s="21"/>
      <c r="L17" s="21"/>
      <c r="M17" s="21"/>
      <c r="N17" s="21"/>
    </row>
    <row r="18" spans="2:14" s="5" customFormat="1" ht="5.0999999999999996" customHeight="1"/>
    <row r="19" spans="2:14" s="5" customFormat="1" hidden="1"/>
    <row r="20" spans="2:14" s="5" customFormat="1" hidden="1"/>
    <row r="21" spans="2:14" s="5" customFormat="1" hidden="1"/>
    <row r="22" spans="2:14" s="5" customFormat="1" hidden="1"/>
    <row r="23" spans="2:14" s="5" customFormat="1" hidden="1"/>
    <row r="24" spans="2:14" s="5" customFormat="1" hidden="1"/>
    <row r="25" spans="2:14" s="5" customFormat="1" hidden="1"/>
    <row r="26" spans="2:14" s="5" customFormat="1" hidden="1"/>
    <row r="27" spans="2:14" s="5" customFormat="1" hidden="1"/>
    <row r="28" spans="2:14" s="5" customFormat="1" hidden="1"/>
    <row r="29" spans="2:14" s="5" customFormat="1" hidden="1"/>
    <row r="30" spans="2:14" s="5" customFormat="1" hidden="1"/>
    <row r="31" spans="2:14" s="5" customFormat="1" hidden="1"/>
    <row r="32" spans="2:14" s="5" customFormat="1" hidden="1"/>
    <row r="33" s="5" customFormat="1" hidden="1"/>
    <row r="34" s="5" customFormat="1" hidden="1"/>
    <row r="35" s="5" customFormat="1" hidden="1"/>
    <row r="36" s="5" customFormat="1" hidden="1"/>
    <row r="37" s="5" customFormat="1" hidden="1"/>
    <row r="38" s="5" customFormat="1" hidden="1"/>
    <row r="39" s="5" customFormat="1" hidden="1"/>
    <row r="40" s="5" customFormat="1" hidden="1"/>
    <row r="41" s="5" customFormat="1" hidden="1"/>
    <row r="42" s="5" customFormat="1" hidden="1"/>
    <row r="43" s="5" customFormat="1" hidden="1"/>
    <row r="44" s="5" customFormat="1" hidden="1"/>
    <row r="45" s="5" customFormat="1" hidden="1"/>
    <row r="46" s="5" customFormat="1" hidden="1"/>
  </sheetData>
  <sheetProtection sheet="1" objects="1" scenarios="1" selectLockedCells="1"/>
  <mergeCells count="31">
    <mergeCell ref="H10:N10"/>
    <mergeCell ref="B7:N7"/>
    <mergeCell ref="B9:B11"/>
    <mergeCell ref="E10:F10"/>
    <mergeCell ref="I9:J9"/>
    <mergeCell ref="K9:L9"/>
    <mergeCell ref="B1:N1"/>
    <mergeCell ref="B3:B5"/>
    <mergeCell ref="D3:F3"/>
    <mergeCell ref="E4:F4"/>
    <mergeCell ref="H4:N4"/>
    <mergeCell ref="C5:E5"/>
    <mergeCell ref="I3:J3"/>
    <mergeCell ref="K3:L3"/>
    <mergeCell ref="I5:N5"/>
    <mergeCell ref="C17:F17"/>
    <mergeCell ref="G17:N17"/>
    <mergeCell ref="G3:H3"/>
    <mergeCell ref="G9:H9"/>
    <mergeCell ref="G15:H15"/>
    <mergeCell ref="I15:J15"/>
    <mergeCell ref="K15:L15"/>
    <mergeCell ref="C11:F11"/>
    <mergeCell ref="G11:N11"/>
    <mergeCell ref="F5:H5"/>
    <mergeCell ref="B13:N13"/>
    <mergeCell ref="B15:B17"/>
    <mergeCell ref="D15:F15"/>
    <mergeCell ref="E16:F16"/>
    <mergeCell ref="H16:N16"/>
    <mergeCell ref="D9:F9"/>
  </mergeCells>
  <phoneticPr fontId="1" type="noConversion"/>
  <pageMargins left="0.59055118110236227" right="0.59055118110236227" top="0.31496062992125984" bottom="0.31496062992125984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上交党费存根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SDUT</dc:creator>
  <cp:lastModifiedBy>SDUT</cp:lastModifiedBy>
  <cp:lastPrinted>2016-11-06T01:30:16Z</cp:lastPrinted>
  <dcterms:created xsi:type="dcterms:W3CDTF">2016-10-11T03:10:32Z</dcterms:created>
  <dcterms:modified xsi:type="dcterms:W3CDTF">2016-11-08T06:10:45Z</dcterms:modified>
</cp:coreProperties>
</file>